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C64" i="5" l="1"/>
  <c r="C63" i="5"/>
  <c r="C60" i="5"/>
  <c r="C59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37" i="5"/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<sst xmlns="http://schemas.openxmlformats.org/spreadsheetml/2006/main" count="95" uniqueCount="67">
  <si>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</si>
  <si>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</si>
  <si>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</si>
  <si>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</si>
  <si>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</si>
  <si>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</si>
  <si>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</si>
  <si>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</si>
  <si>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</si>
  <si>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</si>
  <si>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</si>
  <si>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</si>
  <si>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</si>
  <si>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</si>
  <si>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</si>
  <si>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</si>
  <si>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</si>
  <si>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</si>
  <si>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</si>
  <si>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</si>
  <si>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</si>
  <si>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</si>
  <si>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</si>
  <si>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</si>
  <si>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</si>
  <si>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</si>
  <si>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</si>
  <si>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</si>
  <si>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</si>
  <si>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</si>
  <si>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</si>
  <si>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</si>
  <si>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</si>
  <si>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</si>
  <si>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789מחר גמל בני 50 ומטה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</si>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</sst>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D65" sqref="D65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6.2255577908160699E-2</v>
      </c>
      <c r="E6" s="24">
        <v>-1E-4</v>
      </c>
      <c r="F6" s="25">
        <v>4.7799435340168103E-2</v>
      </c>
      <c r="G6" s="6">
        <v>-4.0000000000000002E-4</v>
      </c>
      <c r="H6" s="7">
        <v>5.5868152325516701E-2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1.5E-3</v>
      </c>
      <c r="D7" s="7">
        <v>0.26180250349880202</v>
      </c>
      <c r="E7" s="24">
        <v>3.0999999999999999E-3</v>
      </c>
      <c r="F7" s="25">
        <v>0.28516729580799599</v>
      </c>
      <c r="G7" s="6">
        <v>-1.1900000000000001E-2</v>
      </c>
      <c r="H7" s="7">
        <v>0.27063421702156698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2.9999999999999997E-4</v>
      </c>
      <c r="D10" s="7">
        <v>0.19634911127340399</v>
      </c>
      <c r="E10" s="24">
        <v>-8.0000000000000004E-4</v>
      </c>
      <c r="F10" s="25">
        <v>0.200509702346341</v>
      </c>
      <c r="G10" s="6">
        <v>-1.7399999999999999E-2</v>
      </c>
      <c r="H10" s="7">
        <v>0.193887628742442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1.7403534524377699E-2</v>
      </c>
      <c r="E11" s="24">
        <v>0</v>
      </c>
      <c r="F11" s="25">
        <v>1.7949173551620599E-2</v>
      </c>
      <c r="G11" s="6">
        <v>-1.1000000000000001E-3</v>
      </c>
      <c r="H11" s="7">
        <v>1.8316794033259299E-2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1.6999999999999999E-3</v>
      </c>
      <c r="D12" s="7">
        <v>0.22393295423877799</v>
      </c>
      <c r="E12" s="24">
        <v>-1.54E-2</v>
      </c>
      <c r="F12" s="25">
        <v>0.22119108740736201</v>
      </c>
      <c r="G12" s="6">
        <v>-3.5299999999999998E-2</v>
      </c>
      <c r="H12" s="7">
        <v>0.22560912678093201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5.0000000000000001E-4</v>
      </c>
      <c r="D13" s="7">
        <v>0.16205364603884501</v>
      </c>
      <c r="E13" s="24">
        <v>-1.09E-2</v>
      </c>
      <c r="F13" s="25">
        <v>0.14749106138340501</v>
      </c>
      <c r="G13" s="6">
        <v>-1.7500000000000002E-2</v>
      </c>
      <c r="H13" s="7">
        <v>0.154092904837173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5.0000000000000001E-4</v>
      </c>
      <c r="D14" s="7">
        <v>2.2178701263580899E-2</v>
      </c>
      <c r="E14" s="24">
        <v>-1.1999999999999999E-3</v>
      </c>
      <c r="F14" s="25">
        <v>2.40570746363712E-2</v>
      </c>
      <c r="G14" s="6">
        <v>-2.5999999999999999E-3</v>
      </c>
      <c r="H14" s="7">
        <v>2.39901908537077E-2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4.6039527060973702E-2</v>
      </c>
      <c r="E15" s="24">
        <v>1E-4</v>
      </c>
      <c r="F15" s="25">
        <v>4.6095296284138401E-2</v>
      </c>
      <c r="G15" s="6">
        <v>-1.6000000000000001E-3</v>
      </c>
      <c r="H15" s="7">
        <v>5.1684851301601199E-2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1.3366126138911099E-4</v>
      </c>
      <c r="E16" s="24">
        <v>0</v>
      </c>
      <c r="F16" s="25">
        <v>1.2514704050992201E-4</v>
      </c>
      <c r="G16" s="6">
        <v>0</v>
      </c>
      <c r="H16" s="7">
        <v>6.8843080609851901E-5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2.9999999999999997E-4</v>
      </c>
      <c r="D17" s="7">
        <v>4.67593920633013E-4</v>
      </c>
      <c r="E17" s="24">
        <v>6.9999999999999999E-4</v>
      </c>
      <c r="F17" s="25">
        <v>1.19794630251469E-3</v>
      </c>
      <c r="G17" s="6">
        <v>-5.7999999999999996E-3</v>
      </c>
      <c r="H17" s="7">
        <v>-2.5879392358867E-3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-2.0000000000000001E-4</v>
      </c>
      <c r="D18" s="7">
        <v>-3.0775490056163498E-5</v>
      </c>
      <c r="E18" s="24">
        <v>8.9999999999999998E-4</v>
      </c>
      <c r="F18" s="25">
        <v>8.2044651960532595E-4</v>
      </c>
      <c r="G18" s="6">
        <v>4.0000000000000002E-4</v>
      </c>
      <c r="H18" s="7">
        <v>9.2858533202480598E-4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6.9630469489613701E-3</v>
      </c>
      <c r="E19" s="24">
        <v>0</v>
      </c>
      <c r="F19" s="25">
        <v>7.1322092464372296E-3</v>
      </c>
      <c r="G19" s="6">
        <v>-2.9999999999999997E-4</v>
      </c>
      <c r="H19" s="7">
        <v>7.5066447838217799E-3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2.9910427433443902E-19</v>
      </c>
      <c r="D21" s="7">
        <v>3.4985437441290598E-4</v>
      </c>
      <c r="E21" s="24">
        <v>1.5612511283791301E-18</v>
      </c>
      <c r="F21" s="25">
        <v>3.59787157570022E-4</v>
      </c>
      <c r="G21" s="6">
        <v>-4.99999999999996E-4</v>
      </c>
      <c r="H21" s="7">
        <v>-4.2067908275100803E-5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1.01063177737325E-4</v>
      </c>
      <c r="E24" s="24">
        <v>0</v>
      </c>
      <c r="F24" s="25">
        <v>1.0433697595944E-4</v>
      </c>
      <c r="G24" s="6">
        <v>0</v>
      </c>
      <c r="H24" s="7">
        <v>4.2068051506397703E-5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4.5999999999999999E-3</v>
      </c>
      <c r="D25" s="11">
        <v>1</v>
      </c>
      <c r="E25" s="26">
        <v>-2.3599999999999999E-2</v>
      </c>
      <c r="F25" s="27">
        <v>1</v>
      </c>
      <c r="G25" s="10">
        <v>-9.4E-2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6512.6052099999697</v>
      </c>
      <c r="D26" s="21"/>
      <c r="E26" s="28">
        <v>-32435.523479999902</v>
      </c>
      <c r="F26" s="21"/>
      <c r="G26" s="20">
        <v>-126613.54833999999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3.7000000000000002E-3</v>
      </c>
      <c r="D28" s="15">
        <v>0.75387466247105095</v>
      </c>
      <c r="E28" s="29">
        <v>-9.5999999999999992E-3</v>
      </c>
      <c r="F28" s="30">
        <v>0.75452466046169298</v>
      </c>
      <c r="G28" s="14">
        <v>-7.3200000000000001E-2</v>
      </c>
      <c r="H28" s="15">
        <v>0.73427009622704797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8.9999999999999998E-4</v>
      </c>
      <c r="D29" s="7">
        <v>0.246125337528949</v>
      </c>
      <c r="E29" s="24">
        <v>-1.4E-2</v>
      </c>
      <c r="F29" s="25">
        <v>0.245475339538307</v>
      </c>
      <c r="G29" s="6">
        <v>-2.0799999999999999E-2</v>
      </c>
      <c r="H29" s="7">
        <v>0.26572990377295203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4.5999999999999999E-3</v>
      </c>
      <c r="D30" s="11">
        <v>1</v>
      </c>
      <c r="E30" s="26">
        <v>-2.3599999999999999E-2</v>
      </c>
      <c r="F30" s="27">
        <v>1</v>
      </c>
      <c r="G30" s="10">
        <v>-9.4E-2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4.1999999999999997E-3</v>
      </c>
      <c r="D32" s="15">
        <v>0.93333811388441801</v>
      </c>
      <c r="E32" s="29">
        <v>-2.4400000000000002E-2</v>
      </c>
      <c r="F32" s="30">
        <v>0.92901742998975101</v>
      </c>
      <c r="G32" s="14">
        <v>-8.4900000000000003E-2</v>
      </c>
      <c r="H32" s="15">
        <v>0.92685519961226703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4.0000000000000002E-4</v>
      </c>
      <c r="D33" s="7">
        <v>6.6661886115582297E-2</v>
      </c>
      <c r="E33" s="24">
        <v>8.0000000000000101E-4</v>
      </c>
      <c r="F33" s="25">
        <v>7.0982570010248602E-2</v>
      </c>
      <c r="G33" s="6">
        <v>-9.1000000000000004E-3</v>
      </c>
      <c r="H33" s="7">
        <v>7.3144800387732897E-2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4.5999999999999999E-3</v>
      </c>
      <c r="D34" s="36">
        <v>1</v>
      </c>
      <c r="E34" s="37">
        <v>-2.3599999999999999E-2</v>
      </c>
      <c r="F34" s="38">
        <v>1</v>
      </c>
      <c r="G34" s="35">
        <v>-9.4E-2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f>C6+E6+G6</f>
        <v>-5.0000000000000001E-4</v>
      </c>
      <c r="D37" s="7">
        <v>5.5868152325516701E-2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f t="shared" ref="C38:C55" si="0">C7+E7+G7</f>
        <v>-7.3000000000000009E-3</v>
      </c>
      <c r="D38" s="7">
        <v>0.27063421702156698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f t="shared" si="0"/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f t="shared" si="0"/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f t="shared" si="0"/>
        <v>-1.7899999999999999E-2</v>
      </c>
      <c r="D41" s="7">
        <v>0.193887628742442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f t="shared" si="0"/>
        <v>-1.1000000000000001E-3</v>
      </c>
      <c r="D42" s="7">
        <v>1.8316794033259299E-2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f t="shared" si="0"/>
        <v>-4.9000000000000002E-2</v>
      </c>
      <c r="D43" s="7">
        <v>0.22560912678093201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f t="shared" si="0"/>
        <v>-2.7900000000000001E-2</v>
      </c>
      <c r="D44" s="7">
        <v>0.154092904837173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f t="shared" si="0"/>
        <v>-3.3E-3</v>
      </c>
      <c r="D45" s="7">
        <v>2.39901908537077E-2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f t="shared" si="0"/>
        <v>-1.5E-3</v>
      </c>
      <c r="D46" s="7">
        <v>5.1684851301601199E-2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f t="shared" si="0"/>
        <v>0</v>
      </c>
      <c r="D47" s="7">
        <v>6.8843080609851901E-5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f t="shared" si="0"/>
        <v>-4.7999999999999996E-3</v>
      </c>
      <c r="D48" s="7">
        <v>-2.5879392358867E-3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f t="shared" si="0"/>
        <v>1.1000000000000001E-3</v>
      </c>
      <c r="D49" s="7">
        <v>9.2858533202480598E-4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f t="shared" si="0"/>
        <v>-2.9999999999999997E-4</v>
      </c>
      <c r="D50" s="7">
        <v>7.5066447838217799E-3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f t="shared" si="0"/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f t="shared" si="0"/>
        <v>-4.9999999999999416E-4</v>
      </c>
      <c r="D52" s="7">
        <v>-4.2067908275100803E-5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f t="shared" si="0"/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f t="shared" si="0"/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f t="shared" si="0"/>
        <v>0</v>
      </c>
      <c r="D55" s="7">
        <v>4.2068051506397703E-5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-0.113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-152536.46661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f>C28+E28+G28</f>
        <v>-7.9100000000000004E-2</v>
      </c>
      <c r="D59" s="15">
        <v>0.73427009622704797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14">
        <f>C29+E29+G29</f>
        <v>-3.39E-2</v>
      </c>
      <c r="D60" s="7">
        <v>0.26572990377295203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-0.113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f>C32+E32+G32</f>
        <v>-0.1051</v>
      </c>
      <c r="D63" s="15">
        <v>0.92685519961226703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14">
        <f>C33+E33+G33</f>
        <v>-7.899999999999999E-3</v>
      </c>
      <c r="D64" s="7">
        <v>7.3144800387732897E-2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-0.113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2020-04-30T09:34:24Z</dcterms:modified>
</cp:coreProperties>
</file>