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C64" i="5" l="1"/>
  <c r="C63" i="5"/>
  <c r="C60" i="5"/>
  <c r="C59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37" i="5"/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<sst xmlns="http://schemas.openxmlformats.org/spreadsheetml/2006/main" count="95" uniqueCount="67">
  <si>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</si>
  <si>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</si>
  <si>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</si>
  <si>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</si>
  <si>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</si>
  <si>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</si>
  <si>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</si>
  <si>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</si>
  <si>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</si>
  <si>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</si>
  <si>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</si>
  <si>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</si>
  <si>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</si>
  <si>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</si>
  <si>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</si>
  <si>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</si>
  <si>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</si>
  <si>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</si>
  <si>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</si>
  <si>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</si>
  <si>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</si>
  <si>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</si>
  <si>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</si>
  <si>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</si>
  <si>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</si>
  <si>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</si>
  <si>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</si>
  <si>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</si>
  <si>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</si>
  <si>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</si>
  <si>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</si>
  <si>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</si>
  <si>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</si>
  <si>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</si>
  <si>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791מחר גמל בני 60 ומעלה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</si>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</sst>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B5" sqref="A5:B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-5.0000000000000001E-4</v>
      </c>
      <c r="D6" s="7">
        <v>5.0782564710124801E-2</v>
      </c>
      <c r="E6" s="24">
        <v>0</v>
      </c>
      <c r="F6" s="25">
        <v>6.8367466912680502E-2</v>
      </c>
      <c r="G6" s="6">
        <v>5.9999999999999995E-4</v>
      </c>
      <c r="H6" s="7">
        <v>8.3606779989799498E-2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1.5E-3</v>
      </c>
      <c r="D7" s="7">
        <v>0.44917364138795601</v>
      </c>
      <c r="E7" s="24">
        <v>4.8999999999999998E-3</v>
      </c>
      <c r="F7" s="25">
        <v>0.450887559994886</v>
      </c>
      <c r="G7" s="6">
        <v>-1.61E-2</v>
      </c>
      <c r="H7" s="7">
        <v>0.45172935189110403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0.29104037970644803</v>
      </c>
      <c r="E10" s="24">
        <v>-6.9999999999999999E-4</v>
      </c>
      <c r="F10" s="25">
        <v>0.28585440494116598</v>
      </c>
      <c r="G10" s="6">
        <v>-2.46E-2</v>
      </c>
      <c r="H10" s="7">
        <v>0.27840720343585301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7.8171294750761199E-3</v>
      </c>
      <c r="E11" s="24">
        <v>0</v>
      </c>
      <c r="F11" s="25">
        <v>7.8290293445061696E-3</v>
      </c>
      <c r="G11" s="6">
        <v>-2.0000000000000001E-4</v>
      </c>
      <c r="H11" s="7">
        <v>8.2578952637961094E-3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6.9999999999999999E-4</v>
      </c>
      <c r="D12" s="7">
        <v>0.14509565980741099</v>
      </c>
      <c r="E12" s="24">
        <v>-1.15E-2</v>
      </c>
      <c r="F12" s="25">
        <v>0.145937721783307</v>
      </c>
      <c r="G12" s="6">
        <v>-2.7300000000000001E-2</v>
      </c>
      <c r="H12" s="7">
        <v>0.13845142142330999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4.0000000000000002E-4</v>
      </c>
      <c r="D13" s="7">
        <v>4.3059836935571E-2</v>
      </c>
      <c r="E13" s="24">
        <v>-2.2000000000000001E-3</v>
      </c>
      <c r="F13" s="25">
        <v>3.0355557920832901E-2</v>
      </c>
      <c r="G13" s="6">
        <v>-3.5999999999999999E-3</v>
      </c>
      <c r="H13" s="7">
        <v>3.0204510839379001E-2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9.4011805139753504E-3</v>
      </c>
      <c r="E14" s="24">
        <v>0</v>
      </c>
      <c r="F14" s="25">
        <v>6.9463716630249498E-3</v>
      </c>
      <c r="G14" s="6">
        <v>-1.1000000000000001E-3</v>
      </c>
      <c r="H14" s="7">
        <v>6.4997062030344001E-3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2.18055542813059E-4</v>
      </c>
      <c r="E16" s="24">
        <v>0</v>
      </c>
      <c r="F16" s="25">
        <v>2.0475710632708501E-4</v>
      </c>
      <c r="G16" s="6">
        <v>-1E-4</v>
      </c>
      <c r="H16" s="7">
        <v>1.00900160237849E-4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2.0000000000000001E-4</v>
      </c>
      <c r="D17" s="7">
        <v>-7.7397256410446208E-6</v>
      </c>
      <c r="E17" s="24">
        <v>2.0000000000000001E-4</v>
      </c>
      <c r="F17" s="25">
        <v>2.0813530806523299E-4</v>
      </c>
      <c r="G17" s="6">
        <v>-8.9999999999999998E-4</v>
      </c>
      <c r="H17" s="7">
        <v>-7.97309221074031E-4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2.0000000000000001E-4</v>
      </c>
      <c r="D19" s="7">
        <v>3.3664479121631799E-3</v>
      </c>
      <c r="E19" s="24">
        <v>-1.0000000000000099E-4</v>
      </c>
      <c r="F19" s="25">
        <v>3.3525049945362698E-3</v>
      </c>
      <c r="G19" s="6">
        <v>-1.5890067039947599E-17</v>
      </c>
      <c r="H19" s="7">
        <v>3.4934679116126102E-3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5.2843734102339703E-5</v>
      </c>
      <c r="E24" s="24">
        <v>0</v>
      </c>
      <c r="F24" s="25">
        <v>5.6490030668366897E-5</v>
      </c>
      <c r="G24" s="6">
        <v>0</v>
      </c>
      <c r="H24" s="7">
        <v>4.6072102947523602E-5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2.5999999999999999E-3</v>
      </c>
      <c r="D25" s="11">
        <v>1</v>
      </c>
      <c r="E25" s="26">
        <v>-9.4000000000000004E-3</v>
      </c>
      <c r="F25" s="27">
        <v>1</v>
      </c>
      <c r="G25" s="10">
        <v>-7.3300000000000004E-2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66.8694700000013</v>
      </c>
      <c r="D26" s="21"/>
      <c r="E26" s="28">
        <v>-220.70623000000001</v>
      </c>
      <c r="F26" s="21"/>
      <c r="G26" s="20">
        <v>-1629.82311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4.0000000000000002E-4</v>
      </c>
      <c r="D28" s="15">
        <v>0.88562423386371003</v>
      </c>
      <c r="E28" s="29">
        <v>-1.4E-3</v>
      </c>
      <c r="F28" s="30">
        <v>0.90384107699342797</v>
      </c>
      <c r="G28" s="14">
        <v>-5.79E-2</v>
      </c>
      <c r="H28" s="15">
        <v>0.90342336631799902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2.2000000000000001E-3</v>
      </c>
      <c r="D29" s="7">
        <v>0.11437576613629</v>
      </c>
      <c r="E29" s="24">
        <v>-8.0000000000000002E-3</v>
      </c>
      <c r="F29" s="25">
        <v>9.6158923006571806E-2</v>
      </c>
      <c r="G29" s="6">
        <v>-1.54E-2</v>
      </c>
      <c r="H29" s="7">
        <v>9.6576633682001201E-2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2.5999999999999999E-3</v>
      </c>
      <c r="D30" s="11">
        <v>1</v>
      </c>
      <c r="E30" s="26">
        <v>-9.4000000000000004E-3</v>
      </c>
      <c r="F30" s="27">
        <v>1</v>
      </c>
      <c r="G30" s="10">
        <v>-7.3300000000000004E-2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2.3999999999999998E-3</v>
      </c>
      <c r="D32" s="15">
        <v>0.99200343098277799</v>
      </c>
      <c r="E32" s="29">
        <v>-9.5999999999999992E-3</v>
      </c>
      <c r="F32" s="30">
        <v>0.99179419723706896</v>
      </c>
      <c r="G32" s="14">
        <v>-7.1999999999999995E-2</v>
      </c>
      <c r="H32" s="15">
        <v>0.99238229158908797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2.0000000000000001E-4</v>
      </c>
      <c r="D33" s="7">
        <v>7.99656901722187E-3</v>
      </c>
      <c r="E33" s="24">
        <v>2.0000000000000001E-4</v>
      </c>
      <c r="F33" s="25">
        <v>8.2058027629305797E-3</v>
      </c>
      <c r="G33" s="6">
        <v>-1.29999999999999E-3</v>
      </c>
      <c r="H33" s="7">
        <v>7.6177084109116597E-3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2.5999999999999999E-3</v>
      </c>
      <c r="D34" s="36">
        <v>1</v>
      </c>
      <c r="E34" s="37">
        <v>-9.4000000000000004E-3</v>
      </c>
      <c r="F34" s="38">
        <v>1</v>
      </c>
      <c r="G34" s="35">
        <v>-7.3300000000000004E-2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f>C6+E6+G6</f>
        <v>9.9999999999999937E-5</v>
      </c>
      <c r="D37" s="7">
        <v>8.3606779989799498E-2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f t="shared" ref="C38:C55" si="0">C7+E7+G7</f>
        <v>-9.7000000000000003E-3</v>
      </c>
      <c r="D38" s="7">
        <v>0.45172935189110403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f t="shared" si="0"/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f t="shared" si="0"/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f t="shared" si="0"/>
        <v>-2.53E-2</v>
      </c>
      <c r="D41" s="7">
        <v>0.27840720343585301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f t="shared" si="0"/>
        <v>-2.0000000000000001E-4</v>
      </c>
      <c r="D42" s="7">
        <v>8.2578952637961094E-3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f t="shared" si="0"/>
        <v>-3.8100000000000002E-2</v>
      </c>
      <c r="D43" s="7">
        <v>0.13845142142330999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f t="shared" si="0"/>
        <v>-5.4000000000000003E-3</v>
      </c>
      <c r="D44" s="7">
        <v>3.0204510839379001E-2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f t="shared" si="0"/>
        <v>-1.1000000000000001E-3</v>
      </c>
      <c r="D45" s="7">
        <v>6.4997062030344001E-3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f t="shared" si="0"/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f t="shared" si="0"/>
        <v>0</v>
      </c>
      <c r="D47" s="7">
        <v>1.00900160237849E-4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f t="shared" si="0"/>
        <v>-5.0000000000000001E-4</v>
      </c>
      <c r="D48" s="7">
        <v>-7.97309221074031E-4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f t="shared" si="0"/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f t="shared" si="0"/>
        <v>9.9999999999983132E-5</v>
      </c>
      <c r="D50" s="7">
        <v>3.4934679116126102E-3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f t="shared" si="0"/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f t="shared" si="0"/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f t="shared" si="0"/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f t="shared" si="0"/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f t="shared" si="0"/>
        <v>0</v>
      </c>
      <c r="D55" s="7">
        <v>4.6072102947523602E-5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-8.0100000000000018E-2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-1783.65987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f>C28+E28+G28</f>
        <v>-5.8900000000000001E-2</v>
      </c>
      <c r="D59" s="15">
        <v>0.90342336631799902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14">
        <f>C29+E29+G29</f>
        <v>-2.12E-2</v>
      </c>
      <c r="D60" s="7">
        <v>9.6576633682001201E-2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-8.0100000000000018E-2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f>C32+E32+G32</f>
        <v>-7.9199999999999993E-2</v>
      </c>
      <c r="D63" s="15">
        <v>0.99238229158908797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14">
        <f>C33+E33+G33</f>
        <v>-8.9999999999999E-4</v>
      </c>
      <c r="D64" s="7">
        <v>7.6177084109116597E-3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10">
        <v>-8.0100000000000018E-2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2020-04-30T09:52:46Z</dcterms:modified>
</cp:coreProperties>
</file>