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280E0639-4679-47AE-9AEA-A78EB740B09D}" xr6:coauthVersionLast="47" xr6:coauthVersionMax="47" xr10:uidLastSave="{00000000-0000-0000-0000-000000000000}"/>
  <bookViews>
    <workbookView xWindow="-19320" yWindow="-120" windowWidth="19440" windowHeight="1515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<sst xmlns="http://schemas.openxmlformats.org/spreadsheetml/2006/main" count="95" uniqueCount="67">
  <si>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</si>
  <si>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</si>
  <si>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</si>
  <si>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</si>
  <si>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</si>
  <si>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</si>
  <si>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</si>
  <si>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</si>
  <si>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</si>
  <si>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</si>
  <si>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</si>
  <si>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</si>
  <si>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</si>
  <si>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</si>
  <si>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</si>
  <si>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</si>
  <si>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</si>
  <si>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</si>
  <si>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</si>
  <si>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</si>
  <si>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</si>
  <si>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</si>
  <si>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</si>
  <si>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</si>
  <si>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</si>
  <si>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</si>
  <si>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</si>
  <si>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</si>
  <si>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</si>
  <si>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</si>
  <si>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</si>
  <si>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</si>
  <si>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</si>
  <si>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</si>
  <si>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789מחר גמל בני 50 ומטה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</si>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</sst>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6"/>
    <tableColumn id="3" xr3:uid="{00000000-0010-0000-0000-000003000000}" name="שיעור מסך הנכסים ינואר-מרץ 2026"/>
    <tableColumn id="4" xr3:uid="{00000000-0010-0000-0000-000004000000}" name="התרומה לתשואה ינואר-יוני 2026"/>
    <tableColumn id="5" xr3:uid="{00000000-0010-0000-0000-000005000000}" name="שיעור מסך הנכסים ינואר-יוני 2026"/>
    <tableColumn id="6" xr3:uid="{00000000-0010-0000-0000-000006000000}" name="התרומה לתשואה ינואר-ספטמבר 2026"/>
    <tableColumn id="7" xr3:uid="{00000000-0010-0000-0000-000007000000}" name="שיעור מסך הנכסים ינואר-ספטמבר 2026"/>
    <tableColumn id="8" xr3:uid="{00000000-0010-0000-0000-000008000000}" name="התרומה לתשואה ינואר-דצמבר 2026"/>
    <tableColumn id="9" xr3:uid="{00000000-0010-0000-0000-000009000000}" name="שיעור מסך הנכסים ינואר-דצמבר 20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6"/>
    <tableColumn id="3" xr3:uid="{00000000-0010-0000-0100-000003000000}" name="שיעור מסך הנכסים ינואר 2026"/>
    <tableColumn id="4" xr3:uid="{00000000-0010-0000-0100-000004000000}" name="התרומה לתשואה פברואר 2026"/>
    <tableColumn id="5" xr3:uid="{00000000-0010-0000-0100-000005000000}" name="שיעור מסך הנכסים פברואר 2026"/>
    <tableColumn id="6" xr3:uid="{00000000-0010-0000-0100-000006000000}" name="התרומה לתשואה מרץ 2026"/>
    <tableColumn id="7" xr3:uid="{00000000-0010-0000-0100-000007000000}" name="שיעור מסך הנכסים מרץ 2026"/>
    <tableColumn id="8" xr3:uid="{00000000-0010-0000-0100-000008000000}" name="התרומה לתשואה אפריל 2026"/>
    <tableColumn id="9" xr3:uid="{00000000-0010-0000-0100-000009000000}" name="שיעור מסך הנכסים אפריל 2026"/>
    <tableColumn id="10" xr3:uid="{00000000-0010-0000-0100-00000A000000}" name="התרומה לתשואה מאי 2026"/>
    <tableColumn id="11" xr3:uid="{00000000-0010-0000-0100-00000B000000}" name="שיעור מסך הנכסים מאי 2026"/>
    <tableColumn id="12" xr3:uid="{00000000-0010-0000-0100-00000C000000}" name="התרומה לתשואה יוני 2026"/>
    <tableColumn id="13" xr3:uid="{00000000-0010-0000-0100-00000D000000}" name="שיעור מסך הנכסים יוני 2026"/>
    <tableColumn id="14" xr3:uid="{00000000-0010-0000-0100-00000E000000}" name="התרומה לתשואה יולי 2026"/>
    <tableColumn id="15" xr3:uid="{00000000-0010-0000-0100-00000F000000}" name="שיעור מסך הנכסים יולי 2026"/>
    <tableColumn id="16" xr3:uid="{00000000-0010-0000-0100-000010000000}" name="התרומה לתשואה אוגוסט 2026"/>
    <tableColumn id="17" xr3:uid="{00000000-0010-0000-0100-000011000000}" name="שיעור מסך הנכסים אוגוסט 2026"/>
    <tableColumn id="18" xr3:uid="{00000000-0010-0000-0100-000012000000}" name="התרומה לתשואה ספטמבר 2026"/>
    <tableColumn id="19" xr3:uid="{00000000-0010-0000-0100-000013000000}" name="שיעור מסך הנכסים ספטמבר 2026"/>
    <tableColumn id="20" xr3:uid="{00000000-0010-0000-0100-000014000000}" name="התרומה לתשואה אוקטובר 2026"/>
    <tableColumn id="21" xr3:uid="{00000000-0010-0000-0100-000015000000}" name="שיעור מסך הנכסים אוקטובר 2026"/>
    <tableColumn id="22" xr3:uid="{00000000-0010-0000-0100-000016000000}" name="התרומה לתשואה נובמבר 2026"/>
    <tableColumn id="23" xr3:uid="{00000000-0010-0000-0100-000017000000}" name="שיעור מסך הנכסים נובמבר 2026"/>
    <tableColumn id="24" xr3:uid="{00000000-0010-0000-0100-000018000000}" name="התרומה לתשואה דצמבר 2026"/>
    <tableColumn id="25" xr3:uid="{00000000-0010-0000-0100-000019000000}" name="שיעור מסך הנכסים דצמבר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3" sqref="B3"/>
    </sheetView>
  </sheetViews>
  <sheetFormatPr defaultColWidth="9.125" defaultRowHeight="1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33</v>
      </c>
    </row>
    <row r="3" spans="2:26" ht="18.75">
      <c r="B3" s="18" t="s">
        <v>34</v>
      </c>
      <c r="C3" s="19" t="s">
        <v>26</v>
      </c>
    </row>
    <row r="4" spans="2:26">
      <c r="B4" s="2">
        <v>2026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-2.3E-3</v>
      </c>
      <c r="D6" s="7">
        <v>3.8868533675486101E-2</v>
      </c>
      <c r="E6" s="24">
        <v>2.0000000000000001E-4</v>
      </c>
      <c r="F6" s="25">
        <v>4.2650851832599999E-2</v>
      </c>
      <c r="G6" s="6">
        <v>2.9999999999999997E-4</v>
      </c>
      <c r="H6" s="7">
        <v>4.0648206126486799E-2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1.1000000000000001E-3</v>
      </c>
      <c r="D7" s="7">
        <v>0.14697843315558001</v>
      </c>
      <c r="E7" s="24">
        <v>5.0000000000000001E-4</v>
      </c>
      <c r="F7" s="25">
        <v>0.146952670204165</v>
      </c>
      <c r="G7" s="6">
        <v>-1.8E-3</v>
      </c>
      <c r="H7" s="7">
        <v>0.165564404857172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2.9999999999999997E-4</v>
      </c>
      <c r="D10" s="7">
        <v>0.122178105853419</v>
      </c>
      <c r="E10" s="24">
        <v>1E-4</v>
      </c>
      <c r="F10" s="25">
        <v>0.121342038337972</v>
      </c>
      <c r="G10" s="6">
        <v>-2.9999999999999997E-4</v>
      </c>
      <c r="H10" s="7">
        <v>0.12479285236028501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7.3808583295771396E-3</v>
      </c>
      <c r="E11" s="24">
        <v>0</v>
      </c>
      <c r="F11" s="25">
        <v>7.3579702302725E-3</v>
      </c>
      <c r="G11" s="6">
        <v>0</v>
      </c>
      <c r="H11" s="7">
        <v>7.0338329207236599E-3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1.7500000000000002E-2</v>
      </c>
      <c r="D12" s="7">
        <v>0.25145325871038898</v>
      </c>
      <c r="E12" s="24">
        <v>5.4000000000000003E-3</v>
      </c>
      <c r="F12" s="25">
        <v>0.24698442841265</v>
      </c>
      <c r="G12" s="6">
        <v>-9.7999999999999997E-3</v>
      </c>
      <c r="H12" s="7">
        <v>0.235914036947071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3.7000000000000002E-3</v>
      </c>
      <c r="D13" s="7">
        <v>0.25050153150141202</v>
      </c>
      <c r="E13" s="24">
        <v>4.1000000000000003E-3</v>
      </c>
      <c r="F13" s="25">
        <v>0.248986910839889</v>
      </c>
      <c r="G13" s="6">
        <v>-1.2500000000000001E-2</v>
      </c>
      <c r="H13" s="7">
        <v>0.239543594030835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-8.0000000000000004E-4</v>
      </c>
      <c r="D14" s="7">
        <v>2.34765715773236E-2</v>
      </c>
      <c r="E14" s="24">
        <v>1.2999999999999999E-3</v>
      </c>
      <c r="F14" s="25">
        <v>2.83744671062723E-2</v>
      </c>
      <c r="G14" s="6">
        <v>-2.0999999999999999E-3</v>
      </c>
      <c r="H14" s="7">
        <v>2.7257753547011699E-2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-3.7000000000000002E-3</v>
      </c>
      <c r="D15" s="7">
        <v>0.15137327787681801</v>
      </c>
      <c r="E15" s="24">
        <v>1.9E-3</v>
      </c>
      <c r="F15" s="25">
        <v>0.15204622275830401</v>
      </c>
      <c r="G15" s="6">
        <v>3.7000000000000002E-3</v>
      </c>
      <c r="H15" s="7">
        <v>0.15957558386892001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3.7215705080707802E-4</v>
      </c>
      <c r="E16" s="24">
        <v>0</v>
      </c>
      <c r="F16" s="25">
        <v>3.7620361177681001E-4</v>
      </c>
      <c r="G16" s="6">
        <v>-1E-4</v>
      </c>
      <c r="H16" s="7">
        <v>3.2175619766438998E-4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9.9000000000000008E-3</v>
      </c>
      <c r="D17" s="7">
        <v>6.7231512030385696E-3</v>
      </c>
      <c r="E17" s="24">
        <v>-2.3999999999999998E-3</v>
      </c>
      <c r="F17" s="25">
        <v>4.35904105688701E-3</v>
      </c>
      <c r="G17" s="6">
        <v>-8.0999999999999996E-3</v>
      </c>
      <c r="H17" s="7">
        <v>-1.2444343103722301E-3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6.9412105455799703E-4</v>
      </c>
      <c r="E19" s="24">
        <v>1.52872506320456E-19</v>
      </c>
      <c r="F19" s="25">
        <v>-4.2721524089809801E-4</v>
      </c>
      <c r="G19" s="6">
        <v>0</v>
      </c>
      <c r="H19" s="7">
        <v>5.9241346022472798E-4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-9.99999999999985E-5</v>
      </c>
      <c r="D24" s="7">
        <v>1.15905689213047E-11</v>
      </c>
      <c r="E24" s="24">
        <v>0</v>
      </c>
      <c r="F24" s="25">
        <v>9.964108501084039E-4</v>
      </c>
      <c r="G24" s="6">
        <v>1.8865117801247799E-18</v>
      </c>
      <c r="H24" s="7">
        <v>-6.0220911590746997E-12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2.5600000000000001E-2</v>
      </c>
      <c r="D25" s="11">
        <v>1</v>
      </c>
      <c r="E25" s="26">
        <v>1.11E-2</v>
      </c>
      <c r="F25" s="27">
        <v>1</v>
      </c>
      <c r="G25" s="10">
        <v>-3.0700000000000002E-2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29855.468699999899</v>
      </c>
      <c r="D26" s="21"/>
      <c r="E26" s="28">
        <v>13142.003930000001</v>
      </c>
      <c r="F26" s="21"/>
      <c r="G26" s="20">
        <v>-36250.765489999903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2.6700000000000002E-2</v>
      </c>
      <c r="D28" s="15">
        <v>0.64244488480492001</v>
      </c>
      <c r="E28" s="29">
        <v>8.5000000000000006E-3</v>
      </c>
      <c r="F28" s="30">
        <v>0.64423665471955305</v>
      </c>
      <c r="G28" s="14">
        <v>-1.35E-2</v>
      </c>
      <c r="H28" s="15">
        <v>0.64361060623018596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-1.1000000000000001E-3</v>
      </c>
      <c r="D29" s="7">
        <v>0.35755511519507999</v>
      </c>
      <c r="E29" s="24">
        <v>2.5999999999999999E-3</v>
      </c>
      <c r="F29" s="25">
        <v>0.35576334528044701</v>
      </c>
      <c r="G29" s="6">
        <v>-1.72E-2</v>
      </c>
      <c r="H29" s="7">
        <v>0.35638939376981399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2.5600000000000001E-2</v>
      </c>
      <c r="D30" s="11">
        <v>1</v>
      </c>
      <c r="E30" s="26">
        <v>1.11E-2</v>
      </c>
      <c r="F30" s="27">
        <v>1</v>
      </c>
      <c r="G30" s="10">
        <v>-3.0700000000000002E-2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2.1100000000000001E-2</v>
      </c>
      <c r="D32" s="15">
        <v>0.82866494867804597</v>
      </c>
      <c r="E32" s="29">
        <v>1.03E-2</v>
      </c>
      <c r="F32" s="30">
        <v>0.82921722583787205</v>
      </c>
      <c r="G32" s="14">
        <v>-3.1899999999999998E-2</v>
      </c>
      <c r="H32" s="15">
        <v>0.82401173813349604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4.4999999999999997E-3</v>
      </c>
      <c r="D33" s="7">
        <v>0.17133505132195401</v>
      </c>
      <c r="E33" s="24">
        <v>8.0000000000000199E-4</v>
      </c>
      <c r="F33" s="25">
        <v>0.170782774162128</v>
      </c>
      <c r="G33" s="6">
        <v>1.1999999999999999E-3</v>
      </c>
      <c r="H33" s="7">
        <v>0.17598826186650399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2.5600000000000001E-2</v>
      </c>
      <c r="D34" s="36">
        <v>1</v>
      </c>
      <c r="E34" s="37">
        <v>1.11E-2</v>
      </c>
      <c r="F34" s="38">
        <v>1</v>
      </c>
      <c r="G34" s="35">
        <v>-3.0700000000000002E-2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-1.9E-3</v>
      </c>
      <c r="D37" s="7">
        <v>4.0648206126486799E-2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-2.0000000000000001E-4</v>
      </c>
      <c r="D38" s="7">
        <v>0.165564404857172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0.12479285236028501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7.0338329207236599E-3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1.29E-2</v>
      </c>
      <c r="D43" s="7">
        <v>0.235914036947071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-4.7999999999999996E-3</v>
      </c>
      <c r="D44" s="7">
        <v>0.239543594030835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-1.8E-3</v>
      </c>
      <c r="D45" s="7">
        <v>2.7257753547011699E-2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1.8E-3</v>
      </c>
      <c r="D46" s="7">
        <v>0.15957558386892001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3.2175619766438998E-4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-6.9999999999999999E-4</v>
      </c>
      <c r="D48" s="7">
        <v>-1.2444343103722301E-3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5.9241346022472798E-4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-1.0000000000000099E-4</v>
      </c>
      <c r="D55" s="7">
        <v>-6.0220911590746997E-12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5.1000000000000004E-3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6746.7071400000004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2.12E-2</v>
      </c>
      <c r="D59" s="15">
        <v>0.64361060623018496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-1.61E-2</v>
      </c>
      <c r="D60" s="7">
        <v>0.35638939376981499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5.1000000000000004E-3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-1.2999999999999999E-3</v>
      </c>
      <c r="D63" s="15">
        <v>0.82401173813349604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6.4000000000000003E-3</v>
      </c>
      <c r="D64" s="7">
        <v>0.17598826186650399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5.1000000000000004E-3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07B684-5F03-4C7F-8ABB-CDC2306D6AE1}"/>
</file>

<file path=customXml/itemProps2.xml><?xml version="1.0" encoding="utf-8"?>
<ds:datastoreItem xmlns:ds="http://schemas.openxmlformats.org/officeDocument/2006/customXml" ds:itemID="{5361A40F-C4A1-4430-805E-F7BDA07B3963}"/>
</file>

<file path=customXml/itemProps3.xml><?xml version="1.0" encoding="utf-8"?>
<ds:datastoreItem xmlns:ds="http://schemas.openxmlformats.org/officeDocument/2006/customXml" ds:itemID="{3CAF5B27-E8E6-4290-A5C1-BDC48CD8D0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2026-04-19T11:48:47Z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