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90F4854B-9632-4225-B14E-8DD94244A2F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<sst xmlns="http://schemas.openxmlformats.org/spreadsheetml/2006/main" count="95" uniqueCount="67">
  <si>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</si>
  <si>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</si>
  <si>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</si>
  <si>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</si>
  <si>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</si>
  <si>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</si>
  <si>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</si>
  <si>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</si>
  <si>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</si>
  <si>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</si>
  <si>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</si>
  <si>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</si>
  <si>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</si>
  <si>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</si>
  <si>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</si>
  <si>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</si>
  <si>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</si>
  <si>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</si>
  <si>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</si>
  <si>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</si>
  <si>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</si>
  <si>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</si>
  <si>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</si>
  <si>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</si>
  <si>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</si>
  <si>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</si>
  <si>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</si>
  <si>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</si>
  <si>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</si>
  <si>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</si>
  <si>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</si>
  <si>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</si>
  <si>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</si>
  <si>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/>
  </si>
  <si>
    <t>1049מחר גמל בני 50 עד 60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</si>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</sst>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6"/>
    <tableColumn id="3" xr3:uid="{00000000-0010-0000-0000-000003000000}" name="שיעור מסך הנכסים ינואר-מרץ 2026"/>
    <tableColumn id="4" xr3:uid="{00000000-0010-0000-0000-000004000000}" name="התרומה לתשואה ינואר-יוני 2026"/>
    <tableColumn id="5" xr3:uid="{00000000-0010-0000-0000-000005000000}" name="שיעור מסך הנכסים ינואר-יוני 2026"/>
    <tableColumn id="6" xr3:uid="{00000000-0010-0000-0000-000006000000}" name="התרומה לתשואה ינואר-ספטמבר 2026"/>
    <tableColumn id="7" xr3:uid="{00000000-0010-0000-0000-000007000000}" name="שיעור מסך הנכסים ינואר-ספטמבר 2026"/>
    <tableColumn id="8" xr3:uid="{00000000-0010-0000-0000-000008000000}" name="התרומה לתשואה ינואר-דצמבר 2026"/>
    <tableColumn id="9" xr3:uid="{00000000-0010-0000-0000-000009000000}" name="שיעור מסך הנכסים ינואר-דצמבר 202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6"/>
    <tableColumn id="3" xr3:uid="{00000000-0010-0000-0100-000003000000}" name="שיעור מסך הנכסים ינואר 2026"/>
    <tableColumn id="4" xr3:uid="{00000000-0010-0000-0100-000004000000}" name="התרומה לתשואה פברואר 2026"/>
    <tableColumn id="5" xr3:uid="{00000000-0010-0000-0100-000005000000}" name="שיעור מסך הנכסים פברואר 2026"/>
    <tableColumn id="6" xr3:uid="{00000000-0010-0000-0100-000006000000}" name="התרומה לתשואה מרץ 2026"/>
    <tableColumn id="7" xr3:uid="{00000000-0010-0000-0100-000007000000}" name="שיעור מסך הנכסים מרץ 2026"/>
    <tableColumn id="8" xr3:uid="{00000000-0010-0000-0100-000008000000}" name="התרומה לתשואה אפריל 2026"/>
    <tableColumn id="9" xr3:uid="{00000000-0010-0000-0100-000009000000}" name="שיעור מסך הנכסים אפריל 2026"/>
    <tableColumn id="10" xr3:uid="{00000000-0010-0000-0100-00000A000000}" name="התרומה לתשואה מאי 2026"/>
    <tableColumn id="11" xr3:uid="{00000000-0010-0000-0100-00000B000000}" name="שיעור מסך הנכסים מאי 2026"/>
    <tableColumn id="12" xr3:uid="{00000000-0010-0000-0100-00000C000000}" name="התרומה לתשואה יוני 2026"/>
    <tableColumn id="13" xr3:uid="{00000000-0010-0000-0100-00000D000000}" name="שיעור מסך הנכסים יוני 2026"/>
    <tableColumn id="14" xr3:uid="{00000000-0010-0000-0100-00000E000000}" name="התרומה לתשואה יולי 2026"/>
    <tableColumn id="15" xr3:uid="{00000000-0010-0000-0100-00000F000000}" name="שיעור מסך הנכסים יולי 2026"/>
    <tableColumn id="16" xr3:uid="{00000000-0010-0000-0100-000010000000}" name="התרומה לתשואה אוגוסט 2026"/>
    <tableColumn id="17" xr3:uid="{00000000-0010-0000-0100-000011000000}" name="שיעור מסך הנכסים אוגוסט 2026"/>
    <tableColumn id="18" xr3:uid="{00000000-0010-0000-0100-000012000000}" name="התרומה לתשואה ספטמבר 2026"/>
    <tableColumn id="19" xr3:uid="{00000000-0010-0000-0100-000013000000}" name="שיעור מסך הנכסים ספטמבר 2026"/>
    <tableColumn id="20" xr3:uid="{00000000-0010-0000-0100-000014000000}" name="התרומה לתשואה אוקטובר 2026"/>
    <tableColumn id="21" xr3:uid="{00000000-0010-0000-0100-000015000000}" name="שיעור מסך הנכסים אוקטובר 2026"/>
    <tableColumn id="22" xr3:uid="{00000000-0010-0000-0100-000016000000}" name="התרומה לתשואה נובמבר 2026"/>
    <tableColumn id="23" xr3:uid="{00000000-0010-0000-0100-000017000000}" name="שיעור מסך הנכסים נובמבר 2026"/>
    <tableColumn id="24" xr3:uid="{00000000-0010-0000-0100-000018000000}" name="התרומה לתשואה דצמבר 2026"/>
    <tableColumn id="25" xr3:uid="{00000000-0010-0000-0100-000019000000}" name="שיעור מסך הנכסים דצמבר 202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D36" sqref="D36"/>
    </sheetView>
  </sheetViews>
  <sheetFormatPr defaultColWidth="9.125" defaultRowHeight="15"/>
  <cols>
    <col min="1" max="1" width="2.125" style="1" customWidth="1"/>
    <col min="2" max="2" width="31.25" style="1" customWidth="1"/>
    <col min="3" max="3" width="26.375" style="1" customWidth="1"/>
    <col min="4" max="4" width="27.875" style="1" customWidth="1"/>
    <col min="5" max="5" width="26" style="1" customWidth="1"/>
    <col min="6" max="6" width="27.375" style="1" customWidth="1"/>
    <col min="7" max="7" width="29.625" style="1" customWidth="1"/>
    <col min="8" max="8" width="31" style="1" customWidth="1"/>
    <col min="9" max="9" width="28.25" style="1" customWidth="1"/>
    <col min="10" max="10" width="29.62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33</v>
      </c>
    </row>
    <row r="3" spans="2:26" ht="18.75">
      <c r="B3" s="18" t="s">
        <v>34</v>
      </c>
      <c r="C3" s="19" t="s">
        <v>26</v>
      </c>
    </row>
    <row r="4" spans="2:26">
      <c r="B4" s="2">
        <v>2026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-4.0000000000000002E-4</v>
      </c>
      <c r="D6" s="7">
        <v>4.4898886034932903E-2</v>
      </c>
      <c r="E6" s="24">
        <v>1E-4</v>
      </c>
      <c r="F6" s="25">
        <v>6.1579420192763197E-2</v>
      </c>
      <c r="G6" s="6">
        <v>2.0000000000000001E-4</v>
      </c>
      <c r="H6" s="7">
        <v>5.6960820771271903E-2</v>
      </c>
      <c r="I6" s="24">
        <v>-2.9999999999999997E-4</v>
      </c>
      <c r="J6" s="25">
        <v>4.69748323031546E-2</v>
      </c>
      <c r="K6" s="6">
        <v>1E-4</v>
      </c>
      <c r="L6" s="7">
        <v>2.4507174840832601E-2</v>
      </c>
      <c r="M6" s="24">
        <v>1E-4</v>
      </c>
      <c r="N6" s="25">
        <v>2.6340269436942801E-2</v>
      </c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1.9E-3</v>
      </c>
      <c r="D7" s="7">
        <v>0.246243256843511</v>
      </c>
      <c r="E7" s="24">
        <v>6.9999999999999999E-4</v>
      </c>
      <c r="F7" s="25">
        <v>0.24032564790831201</v>
      </c>
      <c r="G7" s="6">
        <v>-2.3999999999999998E-3</v>
      </c>
      <c r="H7" s="7">
        <v>0.25379523323069503</v>
      </c>
      <c r="I7" s="24">
        <v>2.3E-3</v>
      </c>
      <c r="J7" s="25">
        <v>0.252095102936441</v>
      </c>
      <c r="K7" s="6">
        <v>3.8999999999999998E-3</v>
      </c>
      <c r="L7" s="7">
        <v>0.25619238033182101</v>
      </c>
      <c r="M7" s="24">
        <v>1.4E-3</v>
      </c>
      <c r="N7" s="25">
        <v>0.25042749335000197</v>
      </c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>
        <v>0</v>
      </c>
      <c r="J8" s="25">
        <v>0</v>
      </c>
      <c r="K8" s="6">
        <v>0</v>
      </c>
      <c r="L8" s="7">
        <v>0</v>
      </c>
      <c r="M8" s="24">
        <v>0</v>
      </c>
      <c r="N8" s="25">
        <v>0</v>
      </c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0</v>
      </c>
      <c r="N9" s="25">
        <v>0</v>
      </c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5.0000000000000001E-4</v>
      </c>
      <c r="D10" s="7">
        <v>0.15851500780169001</v>
      </c>
      <c r="E10" s="24">
        <v>2.0000000000000001E-4</v>
      </c>
      <c r="F10" s="25">
        <v>0.15438372299264899</v>
      </c>
      <c r="G10" s="6">
        <v>-4.0000000000000002E-4</v>
      </c>
      <c r="H10" s="7">
        <v>0.15949926034849399</v>
      </c>
      <c r="I10" s="24">
        <v>1.6000000000000001E-3</v>
      </c>
      <c r="J10" s="25">
        <v>0.15185960144428401</v>
      </c>
      <c r="K10" s="6">
        <v>1.5E-3</v>
      </c>
      <c r="L10" s="7">
        <v>0.151092201839374</v>
      </c>
      <c r="M10" s="24">
        <v>1.1000000000000001E-3</v>
      </c>
      <c r="N10" s="25">
        <v>0.15981961485055901</v>
      </c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5.0381784672851098E-3</v>
      </c>
      <c r="E11" s="24">
        <v>0</v>
      </c>
      <c r="F11" s="25">
        <v>4.8754430247281598E-3</v>
      </c>
      <c r="G11" s="6">
        <v>0</v>
      </c>
      <c r="H11" s="7">
        <v>4.5380490085512202E-3</v>
      </c>
      <c r="I11" s="24">
        <v>1E-4</v>
      </c>
      <c r="J11" s="25">
        <v>4.3530332229202301E-3</v>
      </c>
      <c r="K11" s="6">
        <v>1E-4</v>
      </c>
      <c r="L11" s="7">
        <v>4.3856529309023399E-3</v>
      </c>
      <c r="M11" s="24">
        <v>0</v>
      </c>
      <c r="N11" s="25">
        <v>5.7618265924303204E-3</v>
      </c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1.3599999999999999E-2</v>
      </c>
      <c r="D12" s="7">
        <v>0.16726147411072201</v>
      </c>
      <c r="E12" s="24">
        <v>4.7000000000000002E-3</v>
      </c>
      <c r="F12" s="25">
        <v>0.167182876424044</v>
      </c>
      <c r="G12" s="6">
        <v>-5.7000000000000002E-3</v>
      </c>
      <c r="H12" s="7">
        <v>0.16195031768349299</v>
      </c>
      <c r="I12" s="24">
        <v>1.3299999999999999E-2</v>
      </c>
      <c r="J12" s="25">
        <v>0.165903883816372</v>
      </c>
      <c r="K12" s="6">
        <v>2E-3</v>
      </c>
      <c r="L12" s="7">
        <v>0.16998046401785799</v>
      </c>
      <c r="M12" s="24">
        <v>-8.0000000000000002E-3</v>
      </c>
      <c r="N12" s="25">
        <v>0.16421434102816199</v>
      </c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4.4000000000000003E-3</v>
      </c>
      <c r="D13" s="7">
        <v>0.36114185035695301</v>
      </c>
      <c r="E13" s="24">
        <v>2.0999999999999999E-3</v>
      </c>
      <c r="F13" s="25">
        <v>0.35049239709530999</v>
      </c>
      <c r="G13" s="6">
        <v>-1.6500000000000001E-2</v>
      </c>
      <c r="H13" s="7">
        <v>0.34330006698430598</v>
      </c>
      <c r="I13" s="24">
        <v>2.0400000000000001E-2</v>
      </c>
      <c r="J13" s="25">
        <v>0.35937770298231603</v>
      </c>
      <c r="K13" s="6">
        <v>1.0999999999999999E-2</v>
      </c>
      <c r="L13" s="7">
        <v>0.37270748713489499</v>
      </c>
      <c r="M13" s="24">
        <v>-8.0000000000000004E-4</v>
      </c>
      <c r="N13" s="25">
        <v>0.37313312178720198</v>
      </c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-5.0000000000000001E-4</v>
      </c>
      <c r="D14" s="7">
        <v>1.5497626135657199E-2</v>
      </c>
      <c r="E14" s="24">
        <v>8.9999999999999998E-4</v>
      </c>
      <c r="F14" s="25">
        <v>1.9963277895697899E-2</v>
      </c>
      <c r="G14" s="6">
        <v>-1.5E-3</v>
      </c>
      <c r="H14" s="7">
        <v>1.91228184784961E-2</v>
      </c>
      <c r="I14" s="24">
        <v>0</v>
      </c>
      <c r="J14" s="25">
        <v>1.8087506060955098E-2</v>
      </c>
      <c r="K14" s="6">
        <v>-2.0000000000000001E-4</v>
      </c>
      <c r="L14" s="7">
        <v>1.7746467931593301E-2</v>
      </c>
      <c r="M14" s="24">
        <v>1.1000000000000001E-3</v>
      </c>
      <c r="N14" s="25">
        <v>1.9202383989321999E-2</v>
      </c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0</v>
      </c>
      <c r="E15" s="24">
        <v>0</v>
      </c>
      <c r="F15" s="25">
        <v>0</v>
      </c>
      <c r="G15" s="6">
        <v>0</v>
      </c>
      <c r="H15" s="7">
        <v>0</v>
      </c>
      <c r="I15" s="24">
        <v>0</v>
      </c>
      <c r="J15" s="25">
        <v>0</v>
      </c>
      <c r="K15" s="6">
        <v>0</v>
      </c>
      <c r="L15" s="7">
        <v>0</v>
      </c>
      <c r="M15" s="24">
        <v>0</v>
      </c>
      <c r="N15" s="25">
        <v>0</v>
      </c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3.0614628350304198E-4</v>
      </c>
      <c r="E16" s="24">
        <v>0</v>
      </c>
      <c r="F16" s="25">
        <v>2.9540487064284897E-4</v>
      </c>
      <c r="G16" s="6">
        <v>0</v>
      </c>
      <c r="H16" s="7">
        <v>2.5754502908425597E-4</v>
      </c>
      <c r="I16" s="24">
        <v>1E-4</v>
      </c>
      <c r="J16" s="25">
        <v>3.1784118684935703E-4</v>
      </c>
      <c r="K16" s="6">
        <v>0</v>
      </c>
      <c r="L16" s="7">
        <v>2.8842630680239902E-4</v>
      </c>
      <c r="M16" s="24">
        <v>-1E-4</v>
      </c>
      <c r="N16" s="25">
        <v>1.57518319940679E-4</v>
      </c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1.6000000000000001E-3</v>
      </c>
      <c r="D17" s="7">
        <v>1.01557052601481E-3</v>
      </c>
      <c r="E17" s="24">
        <v>-2.0000000000000001E-4</v>
      </c>
      <c r="F17" s="25">
        <v>8.1930767257793401E-4</v>
      </c>
      <c r="G17" s="6">
        <v>-4.0000000000000002E-4</v>
      </c>
      <c r="H17" s="7">
        <v>5.7588855286258502E-4</v>
      </c>
      <c r="I17" s="24">
        <v>3.0000000000000001E-3</v>
      </c>
      <c r="J17" s="25">
        <v>9.4736653850936204E-4</v>
      </c>
      <c r="K17" s="6">
        <v>2.2000000000000001E-3</v>
      </c>
      <c r="L17" s="7">
        <v>3.02010381988855E-3</v>
      </c>
      <c r="M17" s="24">
        <v>-2.2000000000000001E-3</v>
      </c>
      <c r="N17" s="25">
        <v>9.4343052702470099E-4</v>
      </c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0</v>
      </c>
      <c r="D19" s="7">
        <v>0</v>
      </c>
      <c r="E19" s="24">
        <v>0</v>
      </c>
      <c r="F19" s="25">
        <v>0</v>
      </c>
      <c r="G19" s="6">
        <v>0</v>
      </c>
      <c r="H19" s="7">
        <v>0</v>
      </c>
      <c r="I19" s="24">
        <v>0</v>
      </c>
      <c r="J19" s="25">
        <v>0</v>
      </c>
      <c r="K19" s="6">
        <v>0</v>
      </c>
      <c r="L19" s="7">
        <v>0</v>
      </c>
      <c r="M19" s="24">
        <v>0</v>
      </c>
      <c r="N19" s="25">
        <v>0</v>
      </c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>
        <v>0</v>
      </c>
      <c r="J20" s="25">
        <v>0</v>
      </c>
      <c r="K20" s="6">
        <v>0</v>
      </c>
      <c r="L20" s="7">
        <v>0</v>
      </c>
      <c r="M20" s="24">
        <v>0</v>
      </c>
      <c r="N20" s="25">
        <v>0</v>
      </c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0</v>
      </c>
      <c r="D21" s="7">
        <v>0</v>
      </c>
      <c r="E21" s="24">
        <v>0</v>
      </c>
      <c r="F21" s="25">
        <v>0</v>
      </c>
      <c r="G21" s="6">
        <v>0</v>
      </c>
      <c r="H21" s="7">
        <v>0</v>
      </c>
      <c r="I21" s="24">
        <v>0</v>
      </c>
      <c r="J21" s="25">
        <v>0</v>
      </c>
      <c r="K21" s="6">
        <v>0</v>
      </c>
      <c r="L21" s="7">
        <v>0</v>
      </c>
      <c r="M21" s="24">
        <v>0</v>
      </c>
      <c r="N21" s="25">
        <v>0</v>
      </c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0</v>
      </c>
      <c r="D24" s="7">
        <v>8.20034397302824E-5</v>
      </c>
      <c r="E24" s="24">
        <v>0</v>
      </c>
      <c r="F24" s="25">
        <v>8.2501923276250702E-5</v>
      </c>
      <c r="G24" s="6">
        <v>-1.00000000000003E-4</v>
      </c>
      <c r="H24" s="7">
        <v>-8.7254595718816403E-11</v>
      </c>
      <c r="I24" s="24">
        <v>0</v>
      </c>
      <c r="J24" s="25">
        <v>8.3129508198070604E-5</v>
      </c>
      <c r="K24" s="6">
        <v>0</v>
      </c>
      <c r="L24" s="7">
        <v>7.9640846032949105E-5</v>
      </c>
      <c r="M24" s="24">
        <v>4.1633363423443398E-19</v>
      </c>
      <c r="N24" s="25">
        <v>1.18415151104806E-10</v>
      </c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2.1100000000000001E-2</v>
      </c>
      <c r="D25" s="11">
        <v>1</v>
      </c>
      <c r="E25" s="26">
        <v>8.5000000000000006E-3</v>
      </c>
      <c r="F25" s="27">
        <v>1</v>
      </c>
      <c r="G25" s="10">
        <v>-2.6800000000000001E-2</v>
      </c>
      <c r="H25" s="11">
        <v>1</v>
      </c>
      <c r="I25" s="26">
        <v>4.0500000000000001E-2</v>
      </c>
      <c r="J25" s="27">
        <v>1</v>
      </c>
      <c r="K25" s="10">
        <v>2.06E-2</v>
      </c>
      <c r="L25" s="11">
        <v>1</v>
      </c>
      <c r="M25" s="26">
        <v>-7.4000000000000003E-3</v>
      </c>
      <c r="N25" s="27">
        <v>1</v>
      </c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499.73952999999602</v>
      </c>
      <c r="D26" s="21"/>
      <c r="E26" s="28">
        <v>204.80874</v>
      </c>
      <c r="F26" s="21"/>
      <c r="G26" s="20">
        <v>-673.98217000000102</v>
      </c>
      <c r="H26" s="21"/>
      <c r="I26" s="28">
        <v>986.44976000000202</v>
      </c>
      <c r="J26" s="21"/>
      <c r="K26" s="20">
        <v>523.40454999999895</v>
      </c>
      <c r="L26" s="21"/>
      <c r="M26" s="28">
        <v>-191.41650000000101</v>
      </c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2.12E-2</v>
      </c>
      <c r="D28" s="15">
        <v>0.80867407141176195</v>
      </c>
      <c r="E28" s="29">
        <v>6.8999999999999999E-3</v>
      </c>
      <c r="F28" s="30">
        <v>0.80858483176556395</v>
      </c>
      <c r="G28" s="14">
        <v>-1.6500000000000001E-2</v>
      </c>
      <c r="H28" s="15">
        <v>0.81050377393376905</v>
      </c>
      <c r="I28" s="29">
        <v>3.44E-2</v>
      </c>
      <c r="J28" s="30">
        <v>0.80482043939855996</v>
      </c>
      <c r="K28" s="14">
        <v>1.8100000000000002E-2</v>
      </c>
      <c r="L28" s="15">
        <v>0.79540882376071997</v>
      </c>
      <c r="M28" s="29">
        <v>-1.9E-2</v>
      </c>
      <c r="N28" s="30">
        <v>0.77913324971694797</v>
      </c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-1.00000000000002E-4</v>
      </c>
      <c r="D29" s="7">
        <v>0.19132592858823799</v>
      </c>
      <c r="E29" s="24">
        <v>1.6000000000000001E-3</v>
      </c>
      <c r="F29" s="25">
        <v>0.191415168234436</v>
      </c>
      <c r="G29" s="6">
        <v>-1.03E-2</v>
      </c>
      <c r="H29" s="7">
        <v>0.18949622606623101</v>
      </c>
      <c r="I29" s="24">
        <v>6.1000000000000004E-3</v>
      </c>
      <c r="J29" s="25">
        <v>0.19517956060144001</v>
      </c>
      <c r="K29" s="6">
        <v>2.5000000000000001E-3</v>
      </c>
      <c r="L29" s="7">
        <v>0.20459117623928</v>
      </c>
      <c r="M29" s="24">
        <v>1.1599999999999999E-2</v>
      </c>
      <c r="N29" s="25">
        <v>0.220866750283052</v>
      </c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2.1100000000000001E-2</v>
      </c>
      <c r="D30" s="11">
        <v>1</v>
      </c>
      <c r="E30" s="26">
        <v>8.5000000000000006E-3</v>
      </c>
      <c r="F30" s="27">
        <v>1</v>
      </c>
      <c r="G30" s="10">
        <v>-2.6800000000000001E-2</v>
      </c>
      <c r="H30" s="11">
        <v>1</v>
      </c>
      <c r="I30" s="26">
        <v>4.0500000000000001E-2</v>
      </c>
      <c r="J30" s="27">
        <v>1</v>
      </c>
      <c r="K30" s="10">
        <v>2.06E-2</v>
      </c>
      <c r="L30" s="11">
        <v>1</v>
      </c>
      <c r="M30" s="26">
        <v>-7.4000000000000003E-3</v>
      </c>
      <c r="N30" s="27">
        <v>1</v>
      </c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1.95E-2</v>
      </c>
      <c r="D32" s="15">
        <v>0.99273408890308601</v>
      </c>
      <c r="E32" s="29">
        <v>8.6E-3</v>
      </c>
      <c r="F32" s="30">
        <v>0.99311071811678198</v>
      </c>
      <c r="G32" s="14">
        <v>-2.64E-2</v>
      </c>
      <c r="H32" s="15">
        <v>0.99371051479401296</v>
      </c>
      <c r="I32" s="29">
        <v>3.7499999999999999E-2</v>
      </c>
      <c r="J32" s="30">
        <v>0.993576554088904</v>
      </c>
      <c r="K32" s="14">
        <v>1.84E-2</v>
      </c>
      <c r="L32" s="15">
        <v>0.99153080645523795</v>
      </c>
      <c r="M32" s="29">
        <v>-5.3E-3</v>
      </c>
      <c r="N32" s="30">
        <v>0.992232935273058</v>
      </c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1.6000000000000001E-3</v>
      </c>
      <c r="D33" s="7">
        <v>7.2659110969143202E-3</v>
      </c>
      <c r="E33" s="24">
        <v>-9.9999999999999503E-5</v>
      </c>
      <c r="F33" s="25">
        <v>6.8892818832184096E-3</v>
      </c>
      <c r="G33" s="6">
        <v>-3.9999999999999801E-4</v>
      </c>
      <c r="H33" s="7">
        <v>6.2894852059870096E-3</v>
      </c>
      <c r="I33" s="24">
        <v>3.0000000000000001E-3</v>
      </c>
      <c r="J33" s="25">
        <v>6.4234459110955799E-3</v>
      </c>
      <c r="K33" s="6">
        <v>2.2000000000000001E-3</v>
      </c>
      <c r="L33" s="7">
        <v>8.4691935447624104E-3</v>
      </c>
      <c r="M33" s="24">
        <v>-2.0999999999999999E-3</v>
      </c>
      <c r="N33" s="25">
        <v>7.7670647269423004E-3</v>
      </c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2.1100000000000001E-2</v>
      </c>
      <c r="D34" s="36">
        <v>1</v>
      </c>
      <c r="E34" s="37">
        <v>8.5000000000000006E-3</v>
      </c>
      <c r="F34" s="38">
        <v>1</v>
      </c>
      <c r="G34" s="35">
        <v>-2.6800000000000001E-2</v>
      </c>
      <c r="H34" s="36">
        <v>1</v>
      </c>
      <c r="I34" s="37">
        <v>4.0500000000000001E-2</v>
      </c>
      <c r="J34" s="38">
        <v>1</v>
      </c>
      <c r="K34" s="35">
        <v>2.06E-2</v>
      </c>
      <c r="L34" s="36">
        <v>1</v>
      </c>
      <c r="M34" s="37">
        <v>-7.4000000000000003E-3</v>
      </c>
      <c r="N34" s="38">
        <v>1</v>
      </c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-1E-4</v>
      </c>
      <c r="D37" s="7">
        <v>5.6960820771271903E-2</v>
      </c>
      <c r="E37" s="24">
        <v>-2.0000000000000001E-4</v>
      </c>
      <c r="F37" s="25">
        <v>2.6340269436942801E-2</v>
      </c>
      <c r="G37" s="6"/>
      <c r="H37" s="7"/>
      <c r="I37" s="24"/>
      <c r="J37" s="25"/>
    </row>
    <row r="38" spans="2:26">
      <c r="B38" s="8" t="s">
        <v>2</v>
      </c>
      <c r="C38" s="6">
        <v>1E-4</v>
      </c>
      <c r="D38" s="7">
        <v>0.25379523323069503</v>
      </c>
      <c r="E38" s="24">
        <v>7.7999999999999996E-3</v>
      </c>
      <c r="F38" s="25">
        <v>0.25042749335000197</v>
      </c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>
        <v>0</v>
      </c>
      <c r="F39" s="25">
        <v>0</v>
      </c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>
        <v>0</v>
      </c>
      <c r="F40" s="25">
        <v>0</v>
      </c>
      <c r="G40" s="6"/>
      <c r="H40" s="7"/>
      <c r="I40" s="24"/>
      <c r="J40" s="25"/>
    </row>
    <row r="41" spans="2:26">
      <c r="B41" s="8" t="s">
        <v>5</v>
      </c>
      <c r="C41" s="6">
        <v>2.0000000000000001E-4</v>
      </c>
      <c r="D41" s="7">
        <v>0.15949926034849399</v>
      </c>
      <c r="E41" s="24">
        <v>4.4000000000000003E-3</v>
      </c>
      <c r="F41" s="25">
        <v>0.15981961485055801</v>
      </c>
      <c r="G41" s="6"/>
      <c r="H41" s="7"/>
      <c r="I41" s="24"/>
      <c r="J41" s="25"/>
    </row>
    <row r="42" spans="2:26">
      <c r="B42" s="8" t="s">
        <v>6</v>
      </c>
      <c r="C42" s="6">
        <v>0</v>
      </c>
      <c r="D42" s="7">
        <v>4.5380490085512202E-3</v>
      </c>
      <c r="E42" s="24">
        <v>2.0000000000000001E-4</v>
      </c>
      <c r="F42" s="25">
        <v>5.7618265924303204E-3</v>
      </c>
      <c r="G42" s="6"/>
      <c r="H42" s="7"/>
      <c r="I42" s="24"/>
      <c r="J42" s="25"/>
    </row>
    <row r="43" spans="2:26">
      <c r="B43" s="8" t="s">
        <v>7</v>
      </c>
      <c r="C43" s="6">
        <v>1.24E-2</v>
      </c>
      <c r="D43" s="7">
        <v>0.16195031768349299</v>
      </c>
      <c r="E43" s="24">
        <v>1.9800000000000002E-2</v>
      </c>
      <c r="F43" s="25">
        <v>0.16421434102816199</v>
      </c>
      <c r="G43" s="6"/>
      <c r="H43" s="7"/>
      <c r="I43" s="24"/>
      <c r="J43" s="25"/>
    </row>
    <row r="44" spans="2:26">
      <c r="B44" s="8" t="s">
        <v>32</v>
      </c>
      <c r="C44" s="6">
        <v>-1.01E-2</v>
      </c>
      <c r="D44" s="7">
        <v>0.34330006698430598</v>
      </c>
      <c r="E44" s="24">
        <v>2.0500000000000001E-2</v>
      </c>
      <c r="F44" s="25">
        <v>0.37313312178720198</v>
      </c>
      <c r="G44" s="6"/>
      <c r="H44" s="7"/>
      <c r="I44" s="24"/>
      <c r="J44" s="25"/>
    </row>
    <row r="45" spans="2:26">
      <c r="B45" s="8" t="s">
        <v>8</v>
      </c>
      <c r="C45" s="6">
        <v>-1.1999999999999999E-3</v>
      </c>
      <c r="D45" s="7">
        <v>1.91228184784961E-2</v>
      </c>
      <c r="E45" s="24">
        <v>-2.9999999999999997E-4</v>
      </c>
      <c r="F45" s="25">
        <v>1.9202383989321999E-2</v>
      </c>
      <c r="G45" s="6"/>
      <c r="H45" s="7"/>
      <c r="I45" s="24"/>
      <c r="J45" s="25"/>
    </row>
    <row r="46" spans="2:26">
      <c r="B46" s="8" t="s">
        <v>9</v>
      </c>
      <c r="C46" s="6">
        <v>0</v>
      </c>
      <c r="D46" s="7">
        <v>0</v>
      </c>
      <c r="E46" s="24">
        <v>0</v>
      </c>
      <c r="F46" s="25">
        <v>0</v>
      </c>
      <c r="G46" s="6"/>
      <c r="H46" s="7"/>
      <c r="I46" s="24"/>
      <c r="J46" s="25"/>
    </row>
    <row r="47" spans="2:26">
      <c r="B47" s="8" t="s">
        <v>10</v>
      </c>
      <c r="C47" s="6">
        <v>-1E-4</v>
      </c>
      <c r="D47" s="7">
        <v>2.5754502908425597E-4</v>
      </c>
      <c r="E47" s="24">
        <v>-1E-4</v>
      </c>
      <c r="F47" s="25">
        <v>1.57518319940679E-4</v>
      </c>
      <c r="G47" s="6"/>
      <c r="H47" s="7"/>
      <c r="I47" s="24"/>
      <c r="J47" s="25"/>
    </row>
    <row r="48" spans="2:26">
      <c r="B48" s="8" t="s">
        <v>11</v>
      </c>
      <c r="C48" s="6">
        <v>1E-3</v>
      </c>
      <c r="D48" s="7">
        <v>5.7588855286258502E-4</v>
      </c>
      <c r="E48" s="24">
        <v>3.8999999999999998E-3</v>
      </c>
      <c r="F48" s="25">
        <v>9.4343052702470099E-4</v>
      </c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>
        <v>1E-4</v>
      </c>
      <c r="F49" s="25">
        <v>0</v>
      </c>
      <c r="G49" s="6"/>
      <c r="H49" s="7"/>
      <c r="I49" s="24"/>
      <c r="J49" s="25"/>
    </row>
    <row r="50" spans="2:10">
      <c r="B50" s="8" t="s">
        <v>13</v>
      </c>
      <c r="C50" s="6">
        <v>0</v>
      </c>
      <c r="D50" s="7">
        <v>0</v>
      </c>
      <c r="E50" s="24">
        <v>0</v>
      </c>
      <c r="F50" s="25">
        <v>0</v>
      </c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0</v>
      </c>
      <c r="E51" s="24">
        <v>0</v>
      </c>
      <c r="F51" s="25">
        <v>0</v>
      </c>
      <c r="G51" s="6"/>
      <c r="H51" s="7"/>
      <c r="I51" s="24"/>
      <c r="J51" s="25"/>
    </row>
    <row r="52" spans="2:10">
      <c r="B52" s="8" t="s">
        <v>15</v>
      </c>
      <c r="C52" s="6">
        <v>0</v>
      </c>
      <c r="D52" s="7">
        <v>0</v>
      </c>
      <c r="E52" s="24">
        <v>0</v>
      </c>
      <c r="F52" s="25">
        <v>0</v>
      </c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/>
      <c r="H54" s="7"/>
      <c r="I54" s="24"/>
      <c r="J54" s="25"/>
    </row>
    <row r="55" spans="2:10">
      <c r="B55" s="8" t="s">
        <v>18</v>
      </c>
      <c r="C55" s="6">
        <v>-1.00000000000002E-4</v>
      </c>
      <c r="D55" s="7">
        <v>-8.72544536102693E-11</v>
      </c>
      <c r="E55" s="24">
        <v>1.99999999999997E-4</v>
      </c>
      <c r="F55" s="25">
        <v>1.18415008996259E-10</v>
      </c>
      <c r="G55" s="6"/>
      <c r="H55" s="7"/>
      <c r="I55" s="24"/>
      <c r="J55" s="25"/>
    </row>
    <row r="56" spans="2:10">
      <c r="B56" s="9" t="s">
        <v>29</v>
      </c>
      <c r="C56" s="10">
        <v>2.0999999999999999E-3</v>
      </c>
      <c r="D56" s="11">
        <v>1</v>
      </c>
      <c r="E56" s="26">
        <v>5.6300000000000003E-2</v>
      </c>
      <c r="F56" s="27">
        <v>1</v>
      </c>
      <c r="G56" s="10"/>
      <c r="H56" s="11"/>
      <c r="I56" s="26"/>
      <c r="J56" s="27"/>
    </row>
    <row r="57" spans="2:10">
      <c r="B57" s="33" t="s">
        <v>25</v>
      </c>
      <c r="C57" s="20">
        <v>30.566099999995799</v>
      </c>
      <c r="D57" s="21"/>
      <c r="E57" s="28">
        <v>1349.0039099999999</v>
      </c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1.0999999999999999E-2</v>
      </c>
      <c r="D59" s="15">
        <v>0.81050377393376905</v>
      </c>
      <c r="E59" s="29">
        <v>4.4900000000000002E-2</v>
      </c>
      <c r="F59" s="30">
        <v>0.77913324971694797</v>
      </c>
      <c r="G59" s="14"/>
      <c r="H59" s="15"/>
      <c r="I59" s="29"/>
      <c r="J59" s="30"/>
    </row>
    <row r="60" spans="2:10">
      <c r="B60" s="8" t="s">
        <v>21</v>
      </c>
      <c r="C60" s="6">
        <v>-8.8999999999999999E-3</v>
      </c>
      <c r="D60" s="7">
        <v>0.18949622606623101</v>
      </c>
      <c r="E60" s="24">
        <v>1.14E-2</v>
      </c>
      <c r="F60" s="25">
        <v>0.220866750283052</v>
      </c>
      <c r="G60" s="6"/>
      <c r="H60" s="7"/>
      <c r="I60" s="24"/>
      <c r="J60" s="25"/>
    </row>
    <row r="61" spans="2:10">
      <c r="B61" s="9" t="s">
        <v>29</v>
      </c>
      <c r="C61" s="10">
        <v>2.0999999999999999E-3</v>
      </c>
      <c r="D61" s="11">
        <v>1</v>
      </c>
      <c r="E61" s="26">
        <v>5.6300000000000003E-2</v>
      </c>
      <c r="F61" s="27">
        <v>1</v>
      </c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1.1000000000000001E-3</v>
      </c>
      <c r="D63" s="15">
        <v>0.99371051479401296</v>
      </c>
      <c r="E63" s="29">
        <v>5.2200000000000003E-2</v>
      </c>
      <c r="F63" s="30">
        <v>0.992232935273057</v>
      </c>
      <c r="G63" s="14"/>
      <c r="H63" s="15"/>
      <c r="I63" s="29"/>
      <c r="J63" s="30"/>
    </row>
    <row r="64" spans="2:10">
      <c r="B64" s="8" t="s">
        <v>23</v>
      </c>
      <c r="C64" s="6">
        <v>1E-3</v>
      </c>
      <c r="D64" s="7">
        <v>6.2894852059870096E-3</v>
      </c>
      <c r="E64" s="24">
        <v>4.1000000000000003E-3</v>
      </c>
      <c r="F64" s="25">
        <v>7.7670647269427297E-3</v>
      </c>
      <c r="G64" s="6"/>
      <c r="H64" s="7"/>
      <c r="I64" s="24"/>
      <c r="J64" s="25"/>
    </row>
    <row r="65" spans="2:10">
      <c r="B65" s="34" t="s">
        <v>29</v>
      </c>
      <c r="C65" s="35">
        <v>2.0999999999999999E-3</v>
      </c>
      <c r="D65" s="36">
        <v>1</v>
      </c>
      <c r="E65" s="37">
        <v>5.6300000000000003E-2</v>
      </c>
      <c r="F65" s="38">
        <v>1</v>
      </c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14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</row>
    <row r="10008" spans="3:14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</row>
    <row r="10038" spans="3:6">
      <c r="C10038">
        <v>0</v>
      </c>
      <c r="D10038">
        <v>0</v>
      </c>
      <c r="E10038">
        <v>0</v>
      </c>
      <c r="F10038">
        <v>0</v>
      </c>
    </row>
    <row r="10039" spans="3:6">
      <c r="C10039">
        <v>0</v>
      </c>
      <c r="D10039">
        <v>0</v>
      </c>
      <c r="E10039">
        <v>0</v>
      </c>
      <c r="F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7A8A972BAAA4C95CEB394F271D373" ma:contentTypeVersion="12" ma:contentTypeDescription="Create a new document." ma:contentTypeScope="" ma:versionID="690ce73076df4b7ff75346ff7e08797e">
  <xsd:schema xmlns:xsd="http://www.w3.org/2001/XMLSchema" xmlns:xs="http://www.w3.org/2001/XMLSchema" xmlns:p="http://schemas.microsoft.com/office/2006/metadata/properties" xmlns:ns2="83f20035-db0e-4a8b-a939-68c23155626b" xmlns:ns3="faed1cfd-290e-4465-b562-8d330010bef4" targetNamespace="http://schemas.microsoft.com/office/2006/metadata/properties" ma:root="true" ma:fieldsID="ddd603fe655515b16e7eefc2e5142d66" ns2:_="" ns3:_="">
    <xsd:import namespace="83f20035-db0e-4a8b-a939-68c23155626b"/>
    <xsd:import namespace="faed1cfd-290e-4465-b562-8d330010b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20035-db0e-4a8b-a939-68c2315562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83d363-d964-4f5d-96a5-9d8de2701a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d1cfd-290e-4465-b562-8d330010bef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03572b-794e-43d9-8d7c-8a85f872e427}" ma:internalName="TaxCatchAll" ma:showField="CatchAllData" ma:web="faed1cfd-290e-4465-b562-8d330010b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ed1cfd-290e-4465-b562-8d330010bef4" xsi:nil="true"/>
    <lcf76f155ced4ddcb4097134ff3c332f xmlns="83f20035-db0e-4a8b-a939-68c2315562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99C3C46-0648-43E3-844E-46659CB24297}"/>
</file>

<file path=customXml/itemProps2.xml><?xml version="1.0" encoding="utf-8"?>
<ds:datastoreItem xmlns:ds="http://schemas.openxmlformats.org/officeDocument/2006/customXml" ds:itemID="{DF77FCAD-74F8-4E77-A149-F3C70B8A8E63}"/>
</file>

<file path=customXml/itemProps3.xml><?xml version="1.0" encoding="utf-8"?>
<ds:datastoreItem xmlns:ds="http://schemas.openxmlformats.org/officeDocument/2006/customXml" ds:itemID="{D25A17FF-6F35-4C3F-926B-126BAAE480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2026-07-20T04:38:46Z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0x010100D8D7A8A972BAAA4C95CEB394F271D373</vt:lpwstr>
  </property>
</Properties>
</file>